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5" documentId="8_{1394EFE3-7EA5-432E-861A-4B9E3E9AAD55}" xr6:coauthVersionLast="46" xr6:coauthVersionMax="46" xr10:uidLastSave="{FC451261-FE98-4A04-92F1-7EED7997AC31}"/>
  <bookViews>
    <workbookView xWindow="-51720" yWindow="-5625" windowWidth="51840" windowHeight="21240" xr2:uid="{00000000-000D-0000-FFFF-FFFF00000000}"/>
  </bookViews>
  <sheets>
    <sheet name="Accounts" sheetId="2" r:id="rId1"/>
  </sheets>
  <definedNames>
    <definedName name="_xlnm._FilterDatabase" localSheetId="0" hidden="1">Accounts!$A$1:$H$11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 a="1"/>
  <c r="H2" i="2"/>
  <c r="H3" i="2" a="1"/>
  <c r="H3" i="2"/>
  <c r="H4" i="2" a="1"/>
  <c r="H4" i="2"/>
  <c r="H5" i="2" a="1"/>
  <c r="H5" i="2"/>
  <c r="H6" i="2" a="1"/>
  <c r="H6" i="2"/>
  <c r="H7" i="2" a="1"/>
  <c r="H7" i="2"/>
  <c r="H8" i="2" a="1"/>
  <c r="H8" i="2"/>
  <c r="H9" i="2" a="1"/>
  <c r="H9" i="2"/>
  <c r="H10" i="2" a="1"/>
  <c r="H10" i="2"/>
  <c r="H11" i="2" a="1"/>
  <c r="H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<sst xmlns="http://schemas.openxmlformats.org/spreadsheetml/2006/main" count="64" uniqueCount="27">
  <si>
    <t>Software</t>
  </si>
  <si>
    <t>Immaterielle Vermögensgegenstände</t>
  </si>
  <si>
    <t>Immat. VG und Sachanlagen</t>
  </si>
  <si>
    <t>AKTIVA</t>
  </si>
  <si>
    <t>BILANZ</t>
  </si>
  <si>
    <t>Abschreibung Software</t>
  </si>
  <si>
    <t>Anlagen im Bau</t>
  </si>
  <si>
    <t>Leasing Immobile</t>
  </si>
  <si>
    <t>WB Leasing Immobile</t>
  </si>
  <si>
    <t>Leasing Techn. Anlage</t>
  </si>
  <si>
    <t>WB Lease Techn. Anlage</t>
  </si>
  <si>
    <t>Leasing sonst GuBA</t>
  </si>
  <si>
    <t>Sach-Anlagen aus Finance-Leasing</t>
  </si>
  <si>
    <t>WB Leasing sonst GuBA</t>
  </si>
  <si>
    <t>evaluation</t>
  </si>
  <si>
    <t xml:space="preserve">Leasing  </t>
  </si>
  <si>
    <t xml:space="preserve">Leasing </t>
  </si>
  <si>
    <t>Immat.  VG und Sachanlagen.</t>
  </si>
  <si>
    <t>Conso_1</t>
  </si>
  <si>
    <t>Conso_2</t>
  </si>
  <si>
    <t>Conso_3</t>
  </si>
  <si>
    <t>Conso_4</t>
  </si>
  <si>
    <t>Conso_5</t>
  </si>
  <si>
    <t>Conso_6</t>
  </si>
  <si>
    <t xml:space="preserve">Leasing sonst GuBA
</t>
  </si>
  <si>
    <t>Account</t>
  </si>
  <si>
    <t>Leasing       Immobile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</si>
</sst>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"/>
  <sheetViews>
    <sheetView tabSelected="1" zoomScale="145" zoomScaleNormal="145" workbookViewId="0"/>
  </sheetViews>
  <sheetFormatPr defaultRowHeight="12.75" x14ac:dyDescent="0.2"/>
  <cols>
    <col min="1" max="1" width="11.7109375" bestFit="1" customWidth="1"/>
    <col min="2" max="2" width="26.5703125" bestFit="1" customWidth="1"/>
    <col min="3" max="3" width="25.28515625" bestFit="1" customWidth="1"/>
    <col min="4" max="4" width="32.28515625" bestFit="1" customWidth="1"/>
    <col min="5" max="5" width="25.28515625" bestFit="1" customWidth="1"/>
    <col min="6" max="7" width="10.42578125" bestFit="1" customWidth="1"/>
    <col min="8" max="8" width="11.28515625" bestFit="1" customWidth="1"/>
  </cols>
  <sheetData>
    <row r="1" spans="1:8" x14ac:dyDescent="0.2">
      <c r="A1" s="4" t="s">
        <v>25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14</v>
      </c>
    </row>
    <row r="2" spans="1:8" x14ac:dyDescent="0.2">
      <c r="A2">
        <v>3002900000</v>
      </c>
      <c r="B2" t="s">
        <v>5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b" cm="1">
        <f t="array" ref="H2">_xlfn.LET( _xlpm.d, A2:G2, _xlpm.c, CLEAN( TRIM( SUBSTITUTE( _xlpm.d, CHAR(160), " " ) )), _xlpm.f, _xlfn._xlws.FILTER( _xlpm.c, _xlpm.c &lt;&gt; "" ), COUNTA( _xlfn.UNIQUE( TRANSPOSE( _xlpm.f ))) &lt; COUNTA( _xlpm.f ))</f>
        <v>0</v>
      </c>
    </row>
    <row r="3" spans="1:8" x14ac:dyDescent="0.2">
      <c r="A3">
        <v>3002900200</v>
      </c>
      <c r="B3" t="s">
        <v>5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t="b" cm="1">
        <f t="array" ref="H3">_xlfn.LET( _xlpm.d, A3:G3, _xlpm.c, CLEAN( TRIM( SUBSTITUTE( _xlpm.d, CHAR(160), " " ) )), _xlpm.f, _xlfn._xlws.FILTER( _xlpm.c, _xlpm.c &lt;&gt; "" ), COUNTA( _xlfn.UNIQUE( TRANSPOSE( _xlpm.f ))) &lt; COUNTA( _xlpm.f ))</f>
        <v>0</v>
      </c>
    </row>
    <row r="4" spans="1:8" x14ac:dyDescent="0.2">
      <c r="A4">
        <v>1017100100</v>
      </c>
      <c r="B4" t="s">
        <v>17</v>
      </c>
      <c r="C4" t="s">
        <v>2</v>
      </c>
      <c r="D4" t="s">
        <v>3</v>
      </c>
      <c r="E4" t="s">
        <v>4</v>
      </c>
      <c r="H4" t="b" cm="1">
        <f t="array" ref="H4">_xlfn.LET( _xlpm.d, A4:G4, _xlpm.c, CLEAN( TRIM( SUBSTITUTE( _xlpm.d, CHAR(160), " " ) )), _xlpm.f, _xlfn._xlws.FILTER( _xlpm.c, _xlpm.c &lt;&gt; "" ), COUNTA( _xlfn.UNIQUE( TRANSPOSE( _xlpm.f ))) &lt; COUNTA( _xlpm.f ))</f>
        <v>0</v>
      </c>
    </row>
    <row r="5" spans="1:8" x14ac:dyDescent="0.2">
      <c r="A5">
        <v>1017100000</v>
      </c>
      <c r="B5" t="s">
        <v>6</v>
      </c>
      <c r="C5" t="s">
        <v>2</v>
      </c>
      <c r="D5" t="s">
        <v>3</v>
      </c>
      <c r="E5" t="s">
        <v>4</v>
      </c>
      <c r="H5" t="b" cm="1">
        <f t="array" ref="H5">_xlfn.LET( _xlpm.d, A5:G5, _xlpm.c, CLEAN( TRIM( SUBSTITUTE( _xlpm.d, CHAR(160), " " ) )), _xlpm.f, _xlfn._xlws.FILTER( _xlpm.c, _xlpm.c &lt;&gt; "" ), COUNTA( _xlfn.UNIQUE( TRANSPOSE( _xlpm.f ))) &lt; COUNTA( _xlpm.f ))</f>
        <v>0</v>
      </c>
    </row>
    <row r="6" spans="1:8" x14ac:dyDescent="0.2">
      <c r="A6">
        <v>1019600000</v>
      </c>
      <c r="B6" s="1" t="s">
        <v>26</v>
      </c>
      <c r="C6" s="1" t="s">
        <v>7</v>
      </c>
      <c r="D6" t="s">
        <v>12</v>
      </c>
      <c r="E6" t="s">
        <v>2</v>
      </c>
      <c r="F6" t="s">
        <v>3</v>
      </c>
      <c r="G6" t="s">
        <v>4</v>
      </c>
      <c r="H6" s="1" t="b" cm="1">
        <f t="array" ref="H6">_xlfn.LET( _xlpm.d, A6:G6, _xlpm.c, CLEAN( TRIM( SUBSTITUTE( _xlpm.d, CHAR(160), " " ) )), _xlpm.f, _xlfn._xlws.FILTER( _xlpm.c, _xlpm.c &lt;&gt; "" ), COUNTA( _xlfn.UNIQUE( TRANSPOSE( _xlpm.f ))) &lt; COUNTA( _xlpm.f ))</f>
        <v>1</v>
      </c>
    </row>
    <row r="7" spans="1:8" x14ac:dyDescent="0.2">
      <c r="A7">
        <v>1019700000</v>
      </c>
      <c r="B7" t="s">
        <v>8</v>
      </c>
      <c r="C7" t="s">
        <v>7</v>
      </c>
      <c r="D7" t="s">
        <v>12</v>
      </c>
      <c r="E7" t="s">
        <v>2</v>
      </c>
      <c r="F7" t="s">
        <v>3</v>
      </c>
      <c r="G7" t="s">
        <v>4</v>
      </c>
      <c r="H7" t="b" cm="1">
        <f t="array" ref="H7">_xlfn.LET( _xlpm.d, A7:G7, _xlpm.c, CLEAN( TRIM( SUBSTITUTE( _xlpm.d, CHAR(160), " " ) )), _xlpm.f, _xlfn._xlws.FILTER( _xlpm.c, _xlpm.c &lt;&gt; "" ), COUNTA( _xlfn.UNIQUE( TRANSPOSE( _xlpm.f ))) &lt; COUNTA( _xlpm.f ))</f>
        <v>0</v>
      </c>
    </row>
    <row r="8" spans="1:8" x14ac:dyDescent="0.2">
      <c r="A8">
        <v>1019700001</v>
      </c>
      <c r="B8" s="2" t="s">
        <v>15</v>
      </c>
      <c r="C8" t="s">
        <v>7</v>
      </c>
      <c r="D8" t="s">
        <v>12</v>
      </c>
      <c r="E8" s="2" t="s">
        <v>16</v>
      </c>
      <c r="F8" t="s">
        <v>3</v>
      </c>
      <c r="G8" t="s">
        <v>4</v>
      </c>
      <c r="H8" s="1" t="b" cm="1">
        <f t="array" ref="H8">_xlfn.LET( _xlpm.d, A8:G8, _xlpm.c, CLEAN( TRIM( SUBSTITUTE( _xlpm.d, CHAR(160), " " ) )), _xlpm.f, _xlfn._xlws.FILTER( _xlpm.c, _xlpm.c &lt;&gt; "" ), COUNTA( _xlfn.UNIQUE( TRANSPOSE( _xlpm.f ))) &lt; COUNTA( _xlpm.f ))</f>
        <v>1</v>
      </c>
    </row>
    <row r="9" spans="1:8" x14ac:dyDescent="0.2">
      <c r="A9">
        <v>1019900000</v>
      </c>
      <c r="B9" t="s">
        <v>10</v>
      </c>
      <c r="C9" t="s">
        <v>9</v>
      </c>
      <c r="D9" t="s">
        <v>12</v>
      </c>
      <c r="E9" t="s">
        <v>2</v>
      </c>
      <c r="F9" t="s">
        <v>3</v>
      </c>
      <c r="G9" t="s">
        <v>4</v>
      </c>
      <c r="H9" t="b" cm="1">
        <f t="array" ref="H9">_xlfn.LET( _xlpm.d, A9:G9, _xlpm.c, CLEAN( TRIM( SUBSTITUTE( _xlpm.d, CHAR(160), " " ) )), _xlpm.f, _xlfn._xlws.FILTER( _xlpm.c, _xlpm.c &lt;&gt; "" ), COUNTA( _xlfn.UNIQUE( TRANSPOSE( _xlpm.f ))) &lt; COUNTA( _xlpm.f ))</f>
        <v>0</v>
      </c>
    </row>
    <row r="10" spans="1:8" ht="25.5" x14ac:dyDescent="0.2">
      <c r="A10">
        <v>1020100000</v>
      </c>
      <c r="B10" s="3" t="s">
        <v>24</v>
      </c>
      <c r="C10" s="1" t="s">
        <v>11</v>
      </c>
      <c r="D10" t="s">
        <v>12</v>
      </c>
      <c r="E10" t="s">
        <v>2</v>
      </c>
      <c r="F10" t="s">
        <v>3</v>
      </c>
      <c r="G10" t="s">
        <v>4</v>
      </c>
      <c r="H10" s="1" t="b" cm="1">
        <f t="array" ref="H10">_xlfn.LET( _xlpm.d, A10:G10, _xlpm.c, CLEAN( TRIM( SUBSTITUTE( _xlpm.d, CHAR(160), " " ) )), _xlpm.f, _xlfn._xlws.FILTER( _xlpm.c, _xlpm.c &lt;&gt; "" ), COUNTA( _xlfn.UNIQUE( TRANSPOSE( _xlpm.f ))) &lt; COUNTA( _xlpm.f ))</f>
        <v>1</v>
      </c>
    </row>
    <row r="11" spans="1:8" x14ac:dyDescent="0.2">
      <c r="A11">
        <v>1020200000</v>
      </c>
      <c r="B11" t="s">
        <v>13</v>
      </c>
      <c r="C11" t="s">
        <v>11</v>
      </c>
      <c r="D11" t="s">
        <v>12</v>
      </c>
      <c r="E11" t="s">
        <v>2</v>
      </c>
      <c r="F11" t="s">
        <v>3</v>
      </c>
      <c r="G11" t="s">
        <v>4</v>
      </c>
      <c r="H11" t="b" cm="1">
        <f t="array" ref="H11">_xlfn.LET( _xlpm.d, A11:G11, _xlpm.c, CLEAN( TRIM( SUBSTITUTE( _xlpm.d, CHAR(160), " " ) )), _xlpm.f, _xlfn._xlws.FILTER( _xlpm.c, _xlpm.c &lt;&gt; "" ), COUNTA( _xlfn.UNIQUE( TRANSPOSE( _xlpm.f ))) &lt; COUNTA( _xlpm.f ))</f>
        <v>0</v>
      </c>
    </row>
  </sheetData>
  <autoFilter ref="A1:H11" xr:uid="{00000000-0009-0000-0000-000001000000}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cp:lastPrinted>2017-02-22T15:57:36Z</cp:lastPrinted>
  <dcterms:created xsi:type="dcterms:W3CDTF">2008-05-19T14:09:06Z</dcterms:created>
  <dcterms:modified xsi:type="dcterms:W3CDTF">2021-01-29T01:06:32Z</dcterms:modified>
</cp:coreProperties>
</file>