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exisnv-my.sharepoint.com/personal/wgielis_aexis_com/Documents/Wim/Website/xlwdfiles/"/>
    </mc:Choice>
  </mc:AlternateContent>
  <xr:revisionPtr revIDLastSave="45" documentId="13_ncr:1_{385FA4D9-4432-4F28-B18B-4295FB54C51D}" xr6:coauthVersionLast="47" xr6:coauthVersionMax="47" xr10:uidLastSave="{01A0774B-B514-4E3B-9260-BD35D2A2A5D4}"/>
  <bookViews>
    <workbookView xWindow="-40500" yWindow="-1530" windowWidth="30390" windowHeight="11790" xr2:uid="{525BC6EE-AA33-4D2C-8F64-6389EA32C5FC}"/>
  </bookViews>
  <sheets>
    <sheet name="Business logic" sheetId="5" r:id="rId1"/>
  </sheets>
  <definedNames>
    <definedName name="_xlnm._FilterDatabase" localSheetId="0" hidden="1">'Business logic'!$B$4:$G$59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5" l="1" a="1"/>
  <c r="F2" i="5" s="1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D74" i="5"/>
  <c r="E74" i="5"/>
  <c r="D75" i="5"/>
  <c r="E75" i="5"/>
  <c r="D76" i="5"/>
  <c r="E76" i="5"/>
  <c r="D77" i="5"/>
  <c r="E77" i="5"/>
  <c r="D78" i="5"/>
  <c r="E78" i="5"/>
  <c r="D79" i="5"/>
  <c r="E79" i="5"/>
  <c r="D80" i="5"/>
  <c r="E80" i="5"/>
  <c r="D81" i="5"/>
  <c r="E81" i="5"/>
  <c r="D82" i="5"/>
  <c r="E82" i="5"/>
  <c r="D83" i="5"/>
  <c r="E83" i="5"/>
  <c r="D84" i="5"/>
  <c r="E8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E5" i="5"/>
  <c r="E6" i="5"/>
  <c r="E7" i="5"/>
  <c r="E8" i="5"/>
  <c r="E9" i="5"/>
  <c r="E10" i="5"/>
  <c r="E11" i="5"/>
  <c r="E51" i="5"/>
  <c r="E52" i="5"/>
  <c r="E53" i="5"/>
  <c r="E12" i="5"/>
  <c r="E13" i="5"/>
  <c r="E14" i="5"/>
  <c r="E15" i="5"/>
  <c r="E16" i="5"/>
  <c r="E17" i="5"/>
  <c r="E18" i="5"/>
  <c r="E19" i="5"/>
  <c r="E20" i="5"/>
  <c r="E54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55" i="5"/>
  <c r="E37" i="5"/>
  <c r="E38" i="5"/>
  <c r="E39" i="5"/>
  <c r="E40" i="5"/>
  <c r="E41" i="5"/>
  <c r="E42" i="5"/>
  <c r="E43" i="5"/>
  <c r="E56" i="5"/>
  <c r="E57" i="5"/>
  <c r="E58" i="5"/>
  <c r="E44" i="5"/>
  <c r="E45" i="5"/>
  <c r="E46" i="5"/>
  <c r="E47" i="5"/>
  <c r="E48" i="5"/>
  <c r="E59" i="5"/>
  <c r="E49" i="5"/>
  <c r="E5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<sst xmlns="http://schemas.openxmlformats.org/spreadsheetml/2006/main" count="88" uniqueCount="88">
  <si>
    <t>Type</t>
  </si>
  <si>
    <t>Link</t>
  </si>
  <si>
    <t>Path</t>
  </si>
  <si>
    <t>C:\24Retail\data\</t>
  </si>
  <si>
    <t>allocation calculation.rux</t>
  </si>
  <si>
    <t>allocation source definition.rux</t>
  </si>
  <si>
    <t>asset life.rux</t>
  </si>
  <si>
    <t>benefit assumptions.rux</t>
  </si>
  <si>
    <t>calendar.rux</t>
  </si>
  <si>
    <t>capital.rux</t>
  </si>
  <si>
    <t>compensation reporting.rux</t>
  </si>
  <si>
    <t>compensation.rux</t>
  </si>
  <si>
    <t>depreciation.rux</t>
  </si>
  <si>
    <t>employee.rux</t>
  </si>
  <si>
    <t>exchange rates.rux</t>
  </si>
  <si>
    <t>externalfactors.rux</t>
  </si>
  <si>
    <t>fcstmethod.rux</t>
  </si>
  <si>
    <t>gltransactions.rux</t>
  </si>
  <si>
    <t>income statement reporting.rux</t>
  </si>
  <si>
    <t>income statement.rux</t>
  </si>
  <si>
    <t>job code assumptions.rux</t>
  </si>
  <si>
    <t>job type assumption.rux</t>
  </si>
  <si>
    <t>line item detail.rux</t>
  </si>
  <si>
    <t>metrics.rux</t>
  </si>
  <si>
    <t>phased costs.rux</t>
  </si>
  <si>
    <t>rate bom.rux</t>
  </si>
  <si>
    <t>relative time.rux</t>
  </si>
  <si>
    <t>revenue.rux</t>
  </si>
  <si>
    <t>social media.rux</t>
  </si>
  <si>
    <t>spread methods.rux</t>
  </si>
  <si>
    <t>supply chain.rux</t>
  </si>
  <si>
    <t>task workflow.rux</t>
  </si>
  <si>
    <t>version copy control.rux</t>
  </si>
  <si>
    <t>version subset control.rux</t>
  </si>
  <si>
    <t>workflow reporting.rux</t>
  </si>
  <si>
    <t>Documented</t>
  </si>
  <si>
    <t>Purpose</t>
  </si>
  <si>
    <t>Filename</t>
  </si>
  <si>
    <t>ID</t>
  </si>
  <si>
    <t>Acquire_IS.pro</t>
  </si>
  <si>
    <t>Add Product Vision.pro</t>
  </si>
  <si>
    <t>Add_Product.pro</t>
  </si>
  <si>
    <t>Bedrock.Cube.Clone.pro</t>
  </si>
  <si>
    <t>Bedrock.Cube.Data.Copy.pro</t>
  </si>
  <si>
    <t>Bedrock.Cube.ViewAndSubsets.Delete.pro</t>
  </si>
  <si>
    <t>cache_views.pro</t>
  </si>
  <si>
    <t>caption_LineItemDetail_localization.pro</t>
  </si>
  <si>
    <t>captions.pro</t>
  </si>
  <si>
    <t>Complete_Target.pro</t>
  </si>
  <si>
    <t>Copy_Product_SupplyChain.pro</t>
  </si>
  <si>
    <t>Copy_RevAsmpt.pro</t>
  </si>
  <si>
    <t>Copy_Revenue_Compare_Units.pro</t>
  </si>
  <si>
    <t>Copy_Revenue_Spread_Units.pro</t>
  </si>
  <si>
    <t>Copy_SKU_detail_BOM.pro</t>
  </si>
  <si>
    <t>Copy_TargetSet_Version.pro</t>
  </si>
  <si>
    <t>copy_version.pro</t>
  </si>
  <si>
    <t>copy_version_control.pro</t>
  </si>
  <si>
    <t>create_default_subset.pro</t>
  </si>
  <si>
    <t>create_transactions.pro</t>
  </si>
  <si>
    <t>create_version.pro</t>
  </si>
  <si>
    <t>cube Task Workflow reset Status.pro</t>
  </si>
  <si>
    <t>Delete Persistent Feeders.pro</t>
  </si>
  <si>
    <t>Dim - Copy Employee Names.pro</t>
  </si>
  <si>
    <t>dimension_caption.pro</t>
  </si>
  <si>
    <t>Export Dimensions to SPSS.pro</t>
  </si>
  <si>
    <t>Export External Factors to SPSS.pro</t>
  </si>
  <si>
    <t>Export UnitsSold to SPSS.pro</t>
  </si>
  <si>
    <t>Load Workflow Info.pro</t>
  </si>
  <si>
    <t>Load_PYActuals.pro</t>
  </si>
  <si>
    <t>localize_processes.pro</t>
  </si>
  <si>
    <t>New Process.pro</t>
  </si>
  <si>
    <t>RefreshMdxHierarchy.pro</t>
  </si>
  <si>
    <t>Release_IS.pro</t>
  </si>
  <si>
    <t>Reset Concert.pro</t>
  </si>
  <si>
    <t>reset_alias.pro</t>
  </si>
  <si>
    <t>reset_demo.pro</t>
  </si>
  <si>
    <t>reset_demo_FOPMImage.pro</t>
  </si>
  <si>
    <t>ResetRevenueData.pro</t>
  </si>
  <si>
    <t>Run SPSS Prediction.pro</t>
  </si>
  <si>
    <t>set_compare_version.pro</t>
  </si>
  <si>
    <t>set_default_version.pro</t>
  </si>
  <si>
    <t>Set_Security_Version.pro</t>
  </si>
  <si>
    <t>SetGlobalVariables.pro</t>
  </si>
  <si>
    <t>Update_AcctFcstMethod.pro</t>
  </si>
  <si>
    <t>Update_NewProduct_Fcst.pro</t>
  </si>
  <si>
    <t>update_organization.pro</t>
  </si>
  <si>
    <t>Update_RevenueAsmpts.pro</t>
  </si>
  <si>
    <t>UpdateISFromRevenue.pro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</si>
</sst>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Segoe UI"/>
      <family val="2"/>
    </font>
    <font>
      <sz val="9"/>
      <color theme="1"/>
      <name val="Segoe UI"/>
      <family val="2"/>
    </font>
    <font>
      <u/>
      <sz val="9"/>
      <color theme="1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/>
    <xf numFmtId="0" fontId="0" fillId="0" borderId="0" xfId="0" quotePrefix="1"/>
    <xf numFmtId="0" fontId="1" fillId="2" borderId="0" xfId="2" applyAlignment="1">
      <alignment horizontal="left"/>
    </xf>
    <xf numFmtId="0" fontId="2" fillId="0" borderId="0" xfId="3"/>
    <xf numFmtId="9" fontId="0" fillId="0" borderId="0" xfId="1" applyFont="1"/>
  </cellXfs>
  <cellStyles count="4">
    <cellStyle name="40% - Accent5" xfId="2" builtinId="47"/>
    <cellStyle name="Hyperlink" xfId="3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9F86B6-A530-422F-AD6A-72B73C879EAB}" name="tblPath" displayName="tblPath" ref="C2" headerRowCount="0" totalsRowShown="0">
  <tableColumns count="1">
    <tableColumn id="1" xr3:uid="{ED7C7A9E-D071-442E-AEB8-EF07C1D2531F}" name="Path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264FE-442C-4D18-B2F9-453DAED4796D}">
  <sheetPr codeName="Sheet4"/>
  <dimension ref="A2:G84"/>
  <sheetViews>
    <sheetView showGridLines="0" showRowColHeaders="0" tabSelected="1" zoomScale="115" zoomScaleNormal="115" workbookViewId="0">
      <pane xSplit="3" ySplit="4" topLeftCell="D5" activePane="bottomRight" state="frozenSplit"/>
      <selection pane="topRight" activeCell="C1" sqref="C1"/>
      <selection pane="bottomLeft" activeCell="A5" sqref="A5"/>
      <selection pane="bottomRight"/>
    </sheetView>
  </sheetViews>
  <sheetFormatPr defaultRowHeight="12" x14ac:dyDescent="0.2"/>
  <cols>
    <col min="1" max="1" width="3.83203125" style="1" customWidth="1"/>
    <col min="2" max="2" width="5.5" bestFit="1" customWidth="1"/>
    <col min="3" max="3" width="43.83203125" customWidth="1"/>
    <col min="4" max="4" width="15.33203125" customWidth="1"/>
    <col min="5" max="5" width="40.1640625" style="1" bestFit="1" customWidth="1"/>
    <col min="6" max="6" width="16.83203125" customWidth="1"/>
    <col min="7" max="7" width="45.5" customWidth="1"/>
  </cols>
  <sheetData>
    <row r="2" spans="2:7" x14ac:dyDescent="0.2">
      <c r="B2" t="s">
        <v>2</v>
      </c>
      <c r="C2" s="2" t="s">
        <v>3</v>
      </c>
      <c r="E2" s="2"/>
      <c r="F2" s="5" cm="1">
        <f t="array" aca="1" ref="F2" ca="1">IFERROR( _xlfn.LET( _xlpm.d, F5:F84, _xlpm.y, "Yes", "% DOCUMENTED ►  SELECTION:  " &amp; TEXT( SUMPRODUCT( SUBTOTAL( 3, OFFSET( _xlpm.d, ROW( _xlpm.d ) - MIN( ROW( _xlpm.d )),, 1))*( _xlpm.d = _xlpm.y )) / SUBTOTAL( 3, _xlpm.d ), "0%" )  &amp; "  -  ALL:  " &amp; TEXT( COUNTIF( _xlpm.d, _xlpm.y ) / COUNTA( _xlpm.d ), "0%" )), 0 )</f>
        <v>0</v>
      </c>
    </row>
    <row r="4" spans="2:7" s="1" customFormat="1" x14ac:dyDescent="0.2">
      <c r="B4" s="3" t="s">
        <v>38</v>
      </c>
      <c r="C4" s="3" t="s">
        <v>37</v>
      </c>
      <c r="D4" s="3" t="s">
        <v>0</v>
      </c>
      <c r="E4" s="3" t="s">
        <v>1</v>
      </c>
      <c r="F4" s="3" t="s">
        <v>35</v>
      </c>
      <c r="G4" s="3" t="s">
        <v>36</v>
      </c>
    </row>
    <row r="5" spans="2:7" x14ac:dyDescent="0.2">
      <c r="B5">
        <v>1</v>
      </c>
      <c r="C5" t="s">
        <v>39</v>
      </c>
      <c r="D5" t="str">
        <f t="shared" ref="D5:D36" si="0">IF( RIGHT( C5, 3 ) = "RUX", "Rule", "TI process" )</f>
        <v>TI process</v>
      </c>
      <c r="E5" s="4" t="str">
        <f t="shared" ref="E5:E36" si="1">HYPERLINK($C$2&amp;C5,LEFT(C5,LEN(C5)-4))</f>
        <v>Acquire_IS</v>
      </c>
    </row>
    <row r="6" spans="2:7" x14ac:dyDescent="0.2">
      <c r="B6">
        <v>2</v>
      </c>
      <c r="C6" t="s">
        <v>40</v>
      </c>
      <c r="D6" s="1" t="str">
        <f t="shared" si="0"/>
        <v>TI process</v>
      </c>
      <c r="E6" s="4" t="str">
        <f t="shared" si="1"/>
        <v>Add Product Vision</v>
      </c>
      <c r="F6" s="1"/>
    </row>
    <row r="7" spans="2:7" x14ac:dyDescent="0.2">
      <c r="B7" s="1">
        <v>3</v>
      </c>
      <c r="C7" t="s">
        <v>41</v>
      </c>
      <c r="D7" s="1" t="str">
        <f t="shared" si="0"/>
        <v>TI process</v>
      </c>
      <c r="E7" s="4" t="str">
        <f t="shared" si="1"/>
        <v>Add_Product</v>
      </c>
      <c r="F7" s="1"/>
    </row>
    <row r="8" spans="2:7" x14ac:dyDescent="0.2">
      <c r="B8" s="1">
        <v>4</v>
      </c>
      <c r="C8" t="s">
        <v>42</v>
      </c>
      <c r="D8" s="1" t="str">
        <f t="shared" si="0"/>
        <v>TI process</v>
      </c>
      <c r="E8" s="4" t="str">
        <f t="shared" si="1"/>
        <v>Bedrock.Cube.Clone</v>
      </c>
      <c r="F8" s="1"/>
    </row>
    <row r="9" spans="2:7" x14ac:dyDescent="0.2">
      <c r="B9" s="1">
        <v>5</v>
      </c>
      <c r="C9" t="s">
        <v>43</v>
      </c>
      <c r="D9" s="1" t="str">
        <f t="shared" si="0"/>
        <v>TI process</v>
      </c>
      <c r="E9" s="4" t="str">
        <f t="shared" si="1"/>
        <v>Bedrock.Cube.Data.Copy</v>
      </c>
      <c r="F9" s="1"/>
    </row>
    <row r="10" spans="2:7" x14ac:dyDescent="0.2">
      <c r="B10" s="1">
        <v>6</v>
      </c>
      <c r="C10" t="s">
        <v>44</v>
      </c>
      <c r="D10" s="1" t="str">
        <f t="shared" si="0"/>
        <v>TI process</v>
      </c>
      <c r="E10" s="4" t="str">
        <f t="shared" si="1"/>
        <v>Bedrock.Cube.ViewAndSubsets.Delete</v>
      </c>
      <c r="F10" s="1"/>
    </row>
    <row r="11" spans="2:7" x14ac:dyDescent="0.2">
      <c r="B11" s="1">
        <v>7</v>
      </c>
      <c r="C11" t="s">
        <v>45</v>
      </c>
      <c r="D11" s="1" t="str">
        <f t="shared" si="0"/>
        <v>TI process</v>
      </c>
      <c r="E11" s="4" t="str">
        <f t="shared" si="1"/>
        <v>cache_views</v>
      </c>
      <c r="F11" s="1"/>
    </row>
    <row r="12" spans="2:7" x14ac:dyDescent="0.2">
      <c r="B12" s="1">
        <v>8</v>
      </c>
      <c r="C12" t="s">
        <v>46</v>
      </c>
      <c r="D12" s="1" t="str">
        <f t="shared" si="0"/>
        <v>TI process</v>
      </c>
      <c r="E12" s="4" t="str">
        <f t="shared" si="1"/>
        <v>caption_LineItemDetail_localization</v>
      </c>
      <c r="F12" s="1"/>
    </row>
    <row r="13" spans="2:7" x14ac:dyDescent="0.2">
      <c r="B13" s="1">
        <v>9</v>
      </c>
      <c r="C13" t="s">
        <v>47</v>
      </c>
      <c r="D13" s="1" t="str">
        <f t="shared" si="0"/>
        <v>TI process</v>
      </c>
      <c r="E13" s="4" t="str">
        <f t="shared" si="1"/>
        <v>captions</v>
      </c>
      <c r="F13" s="1"/>
    </row>
    <row r="14" spans="2:7" x14ac:dyDescent="0.2">
      <c r="B14" s="1">
        <v>10</v>
      </c>
      <c r="C14" t="s">
        <v>48</v>
      </c>
      <c r="D14" s="1" t="str">
        <f t="shared" si="0"/>
        <v>TI process</v>
      </c>
      <c r="E14" s="4" t="str">
        <f t="shared" si="1"/>
        <v>Complete_Target</v>
      </c>
      <c r="F14" s="1"/>
      <c r="G14" s="1"/>
    </row>
    <row r="15" spans="2:7" x14ac:dyDescent="0.2">
      <c r="B15" s="1">
        <v>11</v>
      </c>
      <c r="C15" t="s">
        <v>49</v>
      </c>
      <c r="D15" s="1" t="str">
        <f t="shared" si="0"/>
        <v>TI process</v>
      </c>
      <c r="E15" s="4" t="str">
        <f t="shared" si="1"/>
        <v>Copy_Product_SupplyChain</v>
      </c>
      <c r="F15" s="1"/>
      <c r="G15" s="1"/>
    </row>
    <row r="16" spans="2:7" x14ac:dyDescent="0.2">
      <c r="B16" s="1">
        <v>12</v>
      </c>
      <c r="C16" t="s">
        <v>50</v>
      </c>
      <c r="D16" s="1" t="str">
        <f t="shared" si="0"/>
        <v>TI process</v>
      </c>
      <c r="E16" s="4" t="str">
        <f t="shared" si="1"/>
        <v>Copy_RevAsmpt</v>
      </c>
      <c r="F16" s="1"/>
      <c r="G16" s="1"/>
    </row>
    <row r="17" spans="2:6" x14ac:dyDescent="0.2">
      <c r="B17" s="1">
        <v>13</v>
      </c>
      <c r="C17" t="s">
        <v>51</v>
      </c>
      <c r="D17" s="1" t="str">
        <f t="shared" si="0"/>
        <v>TI process</v>
      </c>
      <c r="E17" s="4" t="str">
        <f t="shared" si="1"/>
        <v>Copy_Revenue_Compare_Units</v>
      </c>
      <c r="F17" s="1"/>
    </row>
    <row r="18" spans="2:6" x14ac:dyDescent="0.2">
      <c r="B18" s="1">
        <v>14</v>
      </c>
      <c r="C18" t="s">
        <v>52</v>
      </c>
      <c r="D18" s="1" t="str">
        <f t="shared" si="0"/>
        <v>TI process</v>
      </c>
      <c r="E18" s="4" t="str">
        <f t="shared" si="1"/>
        <v>Copy_Revenue_Spread_Units</v>
      </c>
      <c r="F18" s="1"/>
    </row>
    <row r="19" spans="2:6" x14ac:dyDescent="0.2">
      <c r="B19" s="1">
        <v>15</v>
      </c>
      <c r="C19" t="s">
        <v>53</v>
      </c>
      <c r="D19" s="1" t="str">
        <f t="shared" si="0"/>
        <v>TI process</v>
      </c>
      <c r="E19" s="4" t="str">
        <f t="shared" si="1"/>
        <v>Copy_SKU_detail_BOM</v>
      </c>
      <c r="F19" s="1"/>
    </row>
    <row r="20" spans="2:6" x14ac:dyDescent="0.2">
      <c r="B20" s="1">
        <v>16</v>
      </c>
      <c r="C20" t="s">
        <v>54</v>
      </c>
      <c r="D20" s="1" t="str">
        <f t="shared" si="0"/>
        <v>TI process</v>
      </c>
      <c r="E20" s="4" t="str">
        <f t="shared" si="1"/>
        <v>Copy_TargetSet_Version</v>
      </c>
      <c r="F20" s="1"/>
    </row>
    <row r="21" spans="2:6" x14ac:dyDescent="0.2">
      <c r="B21" s="1">
        <v>17</v>
      </c>
      <c r="C21" t="s">
        <v>55</v>
      </c>
      <c r="D21" s="1" t="str">
        <f t="shared" si="0"/>
        <v>TI process</v>
      </c>
      <c r="E21" s="4" t="str">
        <f t="shared" si="1"/>
        <v>copy_version</v>
      </c>
      <c r="F21" s="1"/>
    </row>
    <row r="22" spans="2:6" x14ac:dyDescent="0.2">
      <c r="B22" s="1">
        <v>18</v>
      </c>
      <c r="C22" t="s">
        <v>56</v>
      </c>
      <c r="D22" s="1" t="str">
        <f t="shared" si="0"/>
        <v>TI process</v>
      </c>
      <c r="E22" s="4" t="str">
        <f t="shared" si="1"/>
        <v>copy_version_control</v>
      </c>
      <c r="F22" s="1"/>
    </row>
    <row r="23" spans="2:6" x14ac:dyDescent="0.2">
      <c r="B23" s="1">
        <v>19</v>
      </c>
      <c r="C23" t="s">
        <v>57</v>
      </c>
      <c r="D23" s="1" t="str">
        <f t="shared" si="0"/>
        <v>TI process</v>
      </c>
      <c r="E23" s="4" t="str">
        <f t="shared" si="1"/>
        <v>create_default_subset</v>
      </c>
      <c r="F23" s="1"/>
    </row>
    <row r="24" spans="2:6" x14ac:dyDescent="0.2">
      <c r="B24" s="1">
        <v>20</v>
      </c>
      <c r="C24" t="s">
        <v>58</v>
      </c>
      <c r="D24" s="1" t="str">
        <f t="shared" si="0"/>
        <v>TI process</v>
      </c>
      <c r="E24" s="4" t="str">
        <f t="shared" si="1"/>
        <v>create_transactions</v>
      </c>
      <c r="F24" s="1"/>
    </row>
    <row r="25" spans="2:6" x14ac:dyDescent="0.2">
      <c r="B25" s="1">
        <v>21</v>
      </c>
      <c r="C25" t="s">
        <v>59</v>
      </c>
      <c r="D25" s="1" t="str">
        <f t="shared" si="0"/>
        <v>TI process</v>
      </c>
      <c r="E25" s="4" t="str">
        <f t="shared" si="1"/>
        <v>create_version</v>
      </c>
      <c r="F25" s="1"/>
    </row>
    <row r="26" spans="2:6" x14ac:dyDescent="0.2">
      <c r="B26" s="1">
        <v>22</v>
      </c>
      <c r="C26" t="s">
        <v>60</v>
      </c>
      <c r="D26" s="1" t="str">
        <f t="shared" si="0"/>
        <v>TI process</v>
      </c>
      <c r="E26" s="4" t="str">
        <f t="shared" si="1"/>
        <v>cube Task Workflow reset Status</v>
      </c>
      <c r="F26" s="1"/>
    </row>
    <row r="27" spans="2:6" x14ac:dyDescent="0.2">
      <c r="B27" s="1">
        <v>23</v>
      </c>
      <c r="C27" t="s">
        <v>61</v>
      </c>
      <c r="D27" s="1" t="str">
        <f t="shared" si="0"/>
        <v>TI process</v>
      </c>
      <c r="E27" s="4" t="str">
        <f t="shared" si="1"/>
        <v>Delete Persistent Feeders</v>
      </c>
      <c r="F27" s="1"/>
    </row>
    <row r="28" spans="2:6" x14ac:dyDescent="0.2">
      <c r="B28" s="1">
        <v>24</v>
      </c>
      <c r="C28" t="s">
        <v>62</v>
      </c>
      <c r="D28" s="1" t="str">
        <f t="shared" si="0"/>
        <v>TI process</v>
      </c>
      <c r="E28" s="4" t="str">
        <f t="shared" si="1"/>
        <v>Dim - Copy Employee Names</v>
      </c>
      <c r="F28" s="1"/>
    </row>
    <row r="29" spans="2:6" x14ac:dyDescent="0.2">
      <c r="B29" s="1">
        <v>25</v>
      </c>
      <c r="C29" t="s">
        <v>63</v>
      </c>
      <c r="D29" s="1" t="str">
        <f t="shared" si="0"/>
        <v>TI process</v>
      </c>
      <c r="E29" s="4" t="str">
        <f t="shared" si="1"/>
        <v>dimension_caption</v>
      </c>
      <c r="F29" s="1"/>
    </row>
    <row r="30" spans="2:6" x14ac:dyDescent="0.2">
      <c r="B30" s="1">
        <v>26</v>
      </c>
      <c r="C30" t="s">
        <v>64</v>
      </c>
      <c r="D30" s="1" t="str">
        <f t="shared" si="0"/>
        <v>TI process</v>
      </c>
      <c r="E30" s="4" t="str">
        <f t="shared" si="1"/>
        <v>Export Dimensions to SPSS</v>
      </c>
      <c r="F30" s="1"/>
    </row>
    <row r="31" spans="2:6" x14ac:dyDescent="0.2">
      <c r="B31" s="1">
        <v>27</v>
      </c>
      <c r="C31" t="s">
        <v>65</v>
      </c>
      <c r="D31" s="1" t="str">
        <f t="shared" si="0"/>
        <v>TI process</v>
      </c>
      <c r="E31" s="4" t="str">
        <f t="shared" si="1"/>
        <v>Export External Factors to SPSS</v>
      </c>
      <c r="F31" s="1"/>
    </row>
    <row r="32" spans="2:6" x14ac:dyDescent="0.2">
      <c r="B32" s="1">
        <v>28</v>
      </c>
      <c r="C32" t="s">
        <v>66</v>
      </c>
      <c r="D32" s="1" t="str">
        <f t="shared" si="0"/>
        <v>TI process</v>
      </c>
      <c r="E32" s="4" t="str">
        <f t="shared" si="1"/>
        <v>Export UnitsSold to SPSS</v>
      </c>
      <c r="F32" s="1"/>
    </row>
    <row r="33" spans="2:6" x14ac:dyDescent="0.2">
      <c r="B33" s="1">
        <v>29</v>
      </c>
      <c r="C33" t="s">
        <v>67</v>
      </c>
      <c r="D33" s="1" t="str">
        <f t="shared" si="0"/>
        <v>TI process</v>
      </c>
      <c r="E33" s="4" t="str">
        <f t="shared" si="1"/>
        <v>Load Workflow Info</v>
      </c>
      <c r="F33" s="1"/>
    </row>
    <row r="34" spans="2:6" x14ac:dyDescent="0.2">
      <c r="B34" s="1">
        <v>30</v>
      </c>
      <c r="C34" t="s">
        <v>68</v>
      </c>
      <c r="D34" s="1" t="str">
        <f t="shared" si="0"/>
        <v>TI process</v>
      </c>
      <c r="E34" s="4" t="str">
        <f t="shared" si="1"/>
        <v>Load_PYActuals</v>
      </c>
      <c r="F34" s="1"/>
    </row>
    <row r="35" spans="2:6" x14ac:dyDescent="0.2">
      <c r="B35" s="1">
        <v>31</v>
      </c>
      <c r="C35" t="s">
        <v>69</v>
      </c>
      <c r="D35" s="1" t="str">
        <f t="shared" si="0"/>
        <v>TI process</v>
      </c>
      <c r="E35" s="4" t="str">
        <f t="shared" si="1"/>
        <v>localize_processes</v>
      </c>
      <c r="F35" s="1"/>
    </row>
    <row r="36" spans="2:6" x14ac:dyDescent="0.2">
      <c r="B36" s="1">
        <v>32</v>
      </c>
      <c r="C36" t="s">
        <v>70</v>
      </c>
      <c r="D36" s="1" t="str">
        <f t="shared" si="0"/>
        <v>TI process</v>
      </c>
      <c r="E36" s="4" t="str">
        <f t="shared" si="1"/>
        <v>New Process</v>
      </c>
      <c r="F36" s="1"/>
    </row>
    <row r="37" spans="2:6" x14ac:dyDescent="0.2">
      <c r="B37" s="1">
        <v>33</v>
      </c>
      <c r="C37" t="s">
        <v>71</v>
      </c>
      <c r="D37" s="1" t="str">
        <f t="shared" ref="D37:D59" si="2">IF( RIGHT( C37, 3 ) = "RUX", "Rule", "TI process" )</f>
        <v>TI process</v>
      </c>
      <c r="E37" s="4" t="str">
        <f t="shared" ref="E37:E59" si="3">HYPERLINK($C$2&amp;C37,LEFT(C37,LEN(C37)-4))</f>
        <v>RefreshMdxHierarchy</v>
      </c>
      <c r="F37" s="1"/>
    </row>
    <row r="38" spans="2:6" x14ac:dyDescent="0.2">
      <c r="B38" s="1">
        <v>34</v>
      </c>
      <c r="C38" t="s">
        <v>72</v>
      </c>
      <c r="D38" s="1" t="str">
        <f t="shared" si="2"/>
        <v>TI process</v>
      </c>
      <c r="E38" s="4" t="str">
        <f t="shared" si="3"/>
        <v>Release_IS</v>
      </c>
      <c r="F38" s="1"/>
    </row>
    <row r="39" spans="2:6" x14ac:dyDescent="0.2">
      <c r="B39" s="1">
        <v>35</v>
      </c>
      <c r="C39" t="s">
        <v>73</v>
      </c>
      <c r="D39" s="1" t="str">
        <f t="shared" si="2"/>
        <v>TI process</v>
      </c>
      <c r="E39" s="4" t="str">
        <f t="shared" si="3"/>
        <v>Reset Concert</v>
      </c>
      <c r="F39" s="1"/>
    </row>
    <row r="40" spans="2:6" x14ac:dyDescent="0.2">
      <c r="B40" s="1">
        <v>36</v>
      </c>
      <c r="C40" t="s">
        <v>74</v>
      </c>
      <c r="D40" s="1" t="str">
        <f t="shared" si="2"/>
        <v>TI process</v>
      </c>
      <c r="E40" s="4" t="str">
        <f t="shared" si="3"/>
        <v>reset_alias</v>
      </c>
      <c r="F40" s="1"/>
    </row>
    <row r="41" spans="2:6" x14ac:dyDescent="0.2">
      <c r="B41" s="1">
        <v>37</v>
      </c>
      <c r="C41" t="s">
        <v>75</v>
      </c>
      <c r="D41" s="1" t="str">
        <f t="shared" si="2"/>
        <v>TI process</v>
      </c>
      <c r="E41" s="4" t="str">
        <f t="shared" si="3"/>
        <v>reset_demo</v>
      </c>
      <c r="F41" s="1"/>
    </row>
    <row r="42" spans="2:6" x14ac:dyDescent="0.2">
      <c r="B42" s="1">
        <v>38</v>
      </c>
      <c r="C42" t="s">
        <v>76</v>
      </c>
      <c r="D42" s="1" t="str">
        <f t="shared" si="2"/>
        <v>TI process</v>
      </c>
      <c r="E42" s="4" t="str">
        <f t="shared" si="3"/>
        <v>reset_demo_FOPMImage</v>
      </c>
      <c r="F42" s="1"/>
    </row>
    <row r="43" spans="2:6" x14ac:dyDescent="0.2">
      <c r="B43" s="1">
        <v>39</v>
      </c>
      <c r="C43" t="s">
        <v>77</v>
      </c>
      <c r="D43" s="1" t="str">
        <f t="shared" si="2"/>
        <v>TI process</v>
      </c>
      <c r="E43" s="4" t="str">
        <f t="shared" si="3"/>
        <v>ResetRevenueData</v>
      </c>
      <c r="F43" s="1"/>
    </row>
    <row r="44" spans="2:6" x14ac:dyDescent="0.2">
      <c r="B44" s="1">
        <v>40</v>
      </c>
      <c r="C44" t="s">
        <v>78</v>
      </c>
      <c r="D44" s="1" t="str">
        <f t="shared" si="2"/>
        <v>TI process</v>
      </c>
      <c r="E44" s="4" t="str">
        <f t="shared" si="3"/>
        <v>Run SPSS Prediction</v>
      </c>
      <c r="F44" s="1"/>
    </row>
    <row r="45" spans="2:6" x14ac:dyDescent="0.2">
      <c r="B45" s="1">
        <v>41</v>
      </c>
      <c r="C45" t="s">
        <v>79</v>
      </c>
      <c r="D45" s="1" t="str">
        <f t="shared" si="2"/>
        <v>TI process</v>
      </c>
      <c r="E45" s="4" t="str">
        <f t="shared" si="3"/>
        <v>set_compare_version</v>
      </c>
      <c r="F45" s="1"/>
    </row>
    <row r="46" spans="2:6" x14ac:dyDescent="0.2">
      <c r="B46" s="1">
        <v>42</v>
      </c>
      <c r="C46" t="s">
        <v>80</v>
      </c>
      <c r="D46" s="1" t="str">
        <f t="shared" si="2"/>
        <v>TI process</v>
      </c>
      <c r="E46" s="4" t="str">
        <f t="shared" si="3"/>
        <v>set_default_version</v>
      </c>
      <c r="F46" s="1"/>
    </row>
    <row r="47" spans="2:6" x14ac:dyDescent="0.2">
      <c r="B47" s="1">
        <v>43</v>
      </c>
      <c r="C47" t="s">
        <v>81</v>
      </c>
      <c r="D47" s="1" t="str">
        <f t="shared" si="2"/>
        <v>TI process</v>
      </c>
      <c r="E47" s="4" t="str">
        <f t="shared" si="3"/>
        <v>Set_Security_Version</v>
      </c>
      <c r="F47" s="1"/>
    </row>
    <row r="48" spans="2:6" x14ac:dyDescent="0.2">
      <c r="B48" s="1">
        <v>44</v>
      </c>
      <c r="C48" t="s">
        <v>82</v>
      </c>
      <c r="D48" s="1" t="str">
        <f t="shared" si="2"/>
        <v>TI process</v>
      </c>
      <c r="E48" s="4" t="str">
        <f t="shared" si="3"/>
        <v>SetGlobalVariables</v>
      </c>
      <c r="F48" s="1"/>
    </row>
    <row r="49" spans="2:7" x14ac:dyDescent="0.2">
      <c r="B49" s="1">
        <v>45</v>
      </c>
      <c r="C49" t="s">
        <v>83</v>
      </c>
      <c r="D49" s="1" t="str">
        <f t="shared" si="2"/>
        <v>TI process</v>
      </c>
      <c r="E49" s="4" t="str">
        <f t="shared" si="3"/>
        <v>Update_AcctFcstMethod</v>
      </c>
      <c r="F49" s="1"/>
    </row>
    <row r="50" spans="2:7" x14ac:dyDescent="0.2">
      <c r="B50" s="1">
        <v>46</v>
      </c>
      <c r="C50" t="s">
        <v>84</v>
      </c>
      <c r="D50" s="1" t="str">
        <f t="shared" si="2"/>
        <v>TI process</v>
      </c>
      <c r="E50" s="4" t="str">
        <f t="shared" si="3"/>
        <v>Update_NewProduct_Fcst</v>
      </c>
      <c r="F50" s="1"/>
    </row>
    <row r="51" spans="2:7" x14ac:dyDescent="0.2">
      <c r="B51" s="1">
        <v>47</v>
      </c>
      <c r="C51" t="s">
        <v>85</v>
      </c>
      <c r="D51" s="1" t="str">
        <f t="shared" si="2"/>
        <v>TI process</v>
      </c>
      <c r="E51" s="4" t="str">
        <f t="shared" si="3"/>
        <v>update_organization</v>
      </c>
      <c r="F51" s="1"/>
    </row>
    <row r="52" spans="2:7" x14ac:dyDescent="0.2">
      <c r="B52" s="1">
        <v>48</v>
      </c>
      <c r="C52" t="s">
        <v>86</v>
      </c>
      <c r="D52" s="1" t="str">
        <f t="shared" si="2"/>
        <v>TI process</v>
      </c>
      <c r="E52" s="4" t="str">
        <f t="shared" si="3"/>
        <v>Update_RevenueAsmpts</v>
      </c>
      <c r="F52" s="1"/>
    </row>
    <row r="53" spans="2:7" x14ac:dyDescent="0.2">
      <c r="B53" s="1">
        <v>49</v>
      </c>
      <c r="C53" t="s">
        <v>87</v>
      </c>
      <c r="D53" s="1" t="str">
        <f t="shared" si="2"/>
        <v>TI process</v>
      </c>
      <c r="E53" s="4" t="str">
        <f t="shared" si="3"/>
        <v>UpdateISFromRevenue</v>
      </c>
      <c r="F53" s="1"/>
    </row>
    <row r="54" spans="2:7" x14ac:dyDescent="0.2">
      <c r="B54" s="1">
        <v>50</v>
      </c>
      <c r="C54" t="s">
        <v>4</v>
      </c>
      <c r="D54" s="1" t="str">
        <f t="shared" si="2"/>
        <v>Rule</v>
      </c>
      <c r="E54" s="4" t="str">
        <f t="shared" si="3"/>
        <v>allocation calculation</v>
      </c>
      <c r="F54" s="1"/>
    </row>
    <row r="55" spans="2:7" x14ac:dyDescent="0.2">
      <c r="B55" s="1">
        <v>51</v>
      </c>
      <c r="C55" t="s">
        <v>5</v>
      </c>
      <c r="D55" s="1" t="str">
        <f t="shared" si="2"/>
        <v>Rule</v>
      </c>
      <c r="E55" s="4" t="str">
        <f t="shared" si="3"/>
        <v>allocation source definition</v>
      </c>
      <c r="F55" s="1"/>
    </row>
    <row r="56" spans="2:7" x14ac:dyDescent="0.2">
      <c r="B56" s="1">
        <v>52</v>
      </c>
      <c r="C56" t="s">
        <v>6</v>
      </c>
      <c r="D56" s="1" t="str">
        <f t="shared" si="2"/>
        <v>Rule</v>
      </c>
      <c r="E56" s="4" t="str">
        <f t="shared" si="3"/>
        <v>asset life</v>
      </c>
      <c r="F56" s="1"/>
    </row>
    <row r="57" spans="2:7" x14ac:dyDescent="0.2">
      <c r="B57" s="1">
        <v>53</v>
      </c>
      <c r="C57" t="s">
        <v>7</v>
      </c>
      <c r="D57" s="1" t="str">
        <f t="shared" si="2"/>
        <v>Rule</v>
      </c>
      <c r="E57" s="4" t="str">
        <f t="shared" si="3"/>
        <v>benefit assumptions</v>
      </c>
      <c r="F57" s="1"/>
    </row>
    <row r="58" spans="2:7" x14ac:dyDescent="0.2">
      <c r="B58" s="1">
        <v>54</v>
      </c>
      <c r="C58" t="s">
        <v>8</v>
      </c>
      <c r="D58" s="1" t="str">
        <f t="shared" si="2"/>
        <v>Rule</v>
      </c>
      <c r="E58" s="4" t="str">
        <f t="shared" si="3"/>
        <v>calendar</v>
      </c>
      <c r="F58" s="1"/>
      <c r="G58" s="1"/>
    </row>
    <row r="59" spans="2:7" x14ac:dyDescent="0.2">
      <c r="B59" s="1">
        <v>55</v>
      </c>
      <c r="C59" t="s">
        <v>9</v>
      </c>
      <c r="D59" s="1" t="str">
        <f t="shared" si="2"/>
        <v>Rule</v>
      </c>
      <c r="E59" s="4" t="str">
        <f t="shared" si="3"/>
        <v>capital</v>
      </c>
      <c r="F59" s="1"/>
    </row>
    <row r="60" spans="2:7" x14ac:dyDescent="0.2">
      <c r="B60" s="1">
        <v>56</v>
      </c>
      <c r="C60" t="s">
        <v>10</v>
      </c>
      <c r="D60" s="1" t="str">
        <f t="shared" ref="D60:D84" si="4">IF( RIGHT( C60, 3 ) = "RUX", "Rule", "TI process" )</f>
        <v>Rule</v>
      </c>
      <c r="E60" s="4" t="str">
        <f t="shared" ref="E60:E84" si="5">HYPERLINK($C$2&amp;C60,LEFT(C60,LEN(C60)-4))</f>
        <v>compensation reporting</v>
      </c>
      <c r="F60" s="1"/>
    </row>
    <row r="61" spans="2:7" x14ac:dyDescent="0.2">
      <c r="B61" s="1">
        <v>57</v>
      </c>
      <c r="C61" t="s">
        <v>11</v>
      </c>
      <c r="D61" s="1" t="str">
        <f t="shared" si="4"/>
        <v>Rule</v>
      </c>
      <c r="E61" s="4" t="str">
        <f t="shared" si="5"/>
        <v>compensation</v>
      </c>
      <c r="F61" s="1"/>
    </row>
    <row r="62" spans="2:7" x14ac:dyDescent="0.2">
      <c r="B62" s="1">
        <v>58</v>
      </c>
      <c r="C62" t="s">
        <v>12</v>
      </c>
      <c r="D62" s="1" t="str">
        <f t="shared" si="4"/>
        <v>Rule</v>
      </c>
      <c r="E62" s="4" t="str">
        <f t="shared" si="5"/>
        <v>depreciation</v>
      </c>
      <c r="F62" s="1"/>
    </row>
    <row r="63" spans="2:7" x14ac:dyDescent="0.2">
      <c r="B63" s="1">
        <v>59</v>
      </c>
      <c r="C63" t="s">
        <v>13</v>
      </c>
      <c r="D63" s="1" t="str">
        <f t="shared" si="4"/>
        <v>Rule</v>
      </c>
      <c r="E63" s="4" t="str">
        <f t="shared" si="5"/>
        <v>employee</v>
      </c>
      <c r="F63" s="1"/>
    </row>
    <row r="64" spans="2:7" x14ac:dyDescent="0.2">
      <c r="B64" s="1">
        <v>60</v>
      </c>
      <c r="C64" t="s">
        <v>14</v>
      </c>
      <c r="D64" s="1" t="str">
        <f t="shared" si="4"/>
        <v>Rule</v>
      </c>
      <c r="E64" s="4" t="str">
        <f t="shared" si="5"/>
        <v>exchange rates</v>
      </c>
      <c r="F64" s="1"/>
    </row>
    <row r="65" spans="2:6" x14ac:dyDescent="0.2">
      <c r="B65" s="1">
        <v>61</v>
      </c>
      <c r="C65" t="s">
        <v>15</v>
      </c>
      <c r="D65" s="1" t="str">
        <f t="shared" si="4"/>
        <v>Rule</v>
      </c>
      <c r="E65" s="4" t="str">
        <f t="shared" si="5"/>
        <v>externalfactors</v>
      </c>
      <c r="F65" s="1"/>
    </row>
    <row r="66" spans="2:6" x14ac:dyDescent="0.2">
      <c r="B66" s="1">
        <v>62</v>
      </c>
      <c r="C66" t="s">
        <v>16</v>
      </c>
      <c r="D66" s="1" t="str">
        <f t="shared" si="4"/>
        <v>Rule</v>
      </c>
      <c r="E66" s="4" t="str">
        <f t="shared" si="5"/>
        <v>fcstmethod</v>
      </c>
      <c r="F66" s="1"/>
    </row>
    <row r="67" spans="2:6" x14ac:dyDescent="0.2">
      <c r="B67" s="1">
        <v>63</v>
      </c>
      <c r="C67" t="s">
        <v>17</v>
      </c>
      <c r="D67" s="1" t="str">
        <f t="shared" si="4"/>
        <v>Rule</v>
      </c>
      <c r="E67" s="4" t="str">
        <f t="shared" si="5"/>
        <v>gltransactions</v>
      </c>
      <c r="F67" s="1"/>
    </row>
    <row r="68" spans="2:6" x14ac:dyDescent="0.2">
      <c r="B68" s="1">
        <v>64</v>
      </c>
      <c r="C68" t="s">
        <v>18</v>
      </c>
      <c r="D68" s="1" t="str">
        <f t="shared" si="4"/>
        <v>Rule</v>
      </c>
      <c r="E68" s="4" t="str">
        <f t="shared" si="5"/>
        <v>income statement reporting</v>
      </c>
      <c r="F68" s="1"/>
    </row>
    <row r="69" spans="2:6" x14ac:dyDescent="0.2">
      <c r="B69" s="1">
        <v>65</v>
      </c>
      <c r="C69" t="s">
        <v>19</v>
      </c>
      <c r="D69" s="1" t="str">
        <f t="shared" si="4"/>
        <v>Rule</v>
      </c>
      <c r="E69" s="4" t="str">
        <f t="shared" si="5"/>
        <v>income statement</v>
      </c>
      <c r="F69" s="1"/>
    </row>
    <row r="70" spans="2:6" x14ac:dyDescent="0.2">
      <c r="B70" s="1">
        <v>66</v>
      </c>
      <c r="C70" t="s">
        <v>20</v>
      </c>
      <c r="D70" s="1" t="str">
        <f t="shared" si="4"/>
        <v>Rule</v>
      </c>
      <c r="E70" s="4" t="str">
        <f t="shared" si="5"/>
        <v>job code assumptions</v>
      </c>
      <c r="F70" s="1"/>
    </row>
    <row r="71" spans="2:6" x14ac:dyDescent="0.2">
      <c r="B71" s="1">
        <v>67</v>
      </c>
      <c r="C71" t="s">
        <v>21</v>
      </c>
      <c r="D71" s="1" t="str">
        <f t="shared" si="4"/>
        <v>Rule</v>
      </c>
      <c r="E71" s="4" t="str">
        <f t="shared" si="5"/>
        <v>job type assumption</v>
      </c>
      <c r="F71" s="1"/>
    </row>
    <row r="72" spans="2:6" x14ac:dyDescent="0.2">
      <c r="B72" s="1">
        <v>68</v>
      </c>
      <c r="C72" t="s">
        <v>22</v>
      </c>
      <c r="D72" s="1" t="str">
        <f t="shared" si="4"/>
        <v>Rule</v>
      </c>
      <c r="E72" s="4" t="str">
        <f t="shared" si="5"/>
        <v>line item detail</v>
      </c>
      <c r="F72" s="1"/>
    </row>
    <row r="73" spans="2:6" x14ac:dyDescent="0.2">
      <c r="B73" s="1">
        <v>69</v>
      </c>
      <c r="C73" t="s">
        <v>23</v>
      </c>
      <c r="D73" s="1" t="str">
        <f t="shared" si="4"/>
        <v>Rule</v>
      </c>
      <c r="E73" s="4" t="str">
        <f t="shared" si="5"/>
        <v>metrics</v>
      </c>
      <c r="F73" s="1"/>
    </row>
    <row r="74" spans="2:6" x14ac:dyDescent="0.2">
      <c r="B74" s="1">
        <v>70</v>
      </c>
      <c r="C74" t="s">
        <v>24</v>
      </c>
      <c r="D74" s="1" t="str">
        <f t="shared" si="4"/>
        <v>Rule</v>
      </c>
      <c r="E74" s="4" t="str">
        <f t="shared" si="5"/>
        <v>phased costs</v>
      </c>
      <c r="F74" s="1"/>
    </row>
    <row r="75" spans="2:6" x14ac:dyDescent="0.2">
      <c r="B75" s="1">
        <v>71</v>
      </c>
      <c r="C75" t="s">
        <v>25</v>
      </c>
      <c r="D75" s="1" t="str">
        <f t="shared" si="4"/>
        <v>Rule</v>
      </c>
      <c r="E75" s="4" t="str">
        <f t="shared" si="5"/>
        <v>rate bom</v>
      </c>
      <c r="F75" s="1"/>
    </row>
    <row r="76" spans="2:6" x14ac:dyDescent="0.2">
      <c r="B76" s="1">
        <v>72</v>
      </c>
      <c r="C76" t="s">
        <v>26</v>
      </c>
      <c r="D76" s="1" t="str">
        <f t="shared" si="4"/>
        <v>Rule</v>
      </c>
      <c r="E76" s="4" t="str">
        <f t="shared" si="5"/>
        <v>relative time</v>
      </c>
      <c r="F76" s="1"/>
    </row>
    <row r="77" spans="2:6" x14ac:dyDescent="0.2">
      <c r="B77" s="1">
        <v>73</v>
      </c>
      <c r="C77" t="s">
        <v>27</v>
      </c>
      <c r="D77" s="1" t="str">
        <f t="shared" si="4"/>
        <v>Rule</v>
      </c>
      <c r="E77" s="4" t="str">
        <f t="shared" si="5"/>
        <v>revenue</v>
      </c>
      <c r="F77" s="1"/>
    </row>
    <row r="78" spans="2:6" x14ac:dyDescent="0.2">
      <c r="B78" s="1">
        <v>74</v>
      </c>
      <c r="C78" t="s">
        <v>28</v>
      </c>
      <c r="D78" s="1" t="str">
        <f t="shared" si="4"/>
        <v>Rule</v>
      </c>
      <c r="E78" s="4" t="str">
        <f t="shared" si="5"/>
        <v>social media</v>
      </c>
      <c r="F78" s="1"/>
    </row>
    <row r="79" spans="2:6" x14ac:dyDescent="0.2">
      <c r="B79" s="1">
        <v>75</v>
      </c>
      <c r="C79" t="s">
        <v>29</v>
      </c>
      <c r="D79" s="1" t="str">
        <f t="shared" si="4"/>
        <v>Rule</v>
      </c>
      <c r="E79" s="4" t="str">
        <f t="shared" si="5"/>
        <v>spread methods</v>
      </c>
      <c r="F79" s="1"/>
    </row>
    <row r="80" spans="2:6" x14ac:dyDescent="0.2">
      <c r="B80" s="1">
        <v>76</v>
      </c>
      <c r="C80" t="s">
        <v>30</v>
      </c>
      <c r="D80" s="1" t="str">
        <f t="shared" si="4"/>
        <v>Rule</v>
      </c>
      <c r="E80" s="4" t="str">
        <f t="shared" si="5"/>
        <v>supply chain</v>
      </c>
      <c r="F80" s="1"/>
    </row>
    <row r="81" spans="2:6" x14ac:dyDescent="0.2">
      <c r="B81" s="1">
        <v>77</v>
      </c>
      <c r="C81" t="s">
        <v>31</v>
      </c>
      <c r="D81" s="1" t="str">
        <f t="shared" si="4"/>
        <v>Rule</v>
      </c>
      <c r="E81" s="4" t="str">
        <f t="shared" si="5"/>
        <v>task workflow</v>
      </c>
      <c r="F81" s="1"/>
    </row>
    <row r="82" spans="2:6" x14ac:dyDescent="0.2">
      <c r="B82" s="1">
        <v>78</v>
      </c>
      <c r="C82" t="s">
        <v>32</v>
      </c>
      <c r="D82" s="1" t="str">
        <f t="shared" si="4"/>
        <v>Rule</v>
      </c>
      <c r="E82" s="4" t="str">
        <f t="shared" si="5"/>
        <v>version copy control</v>
      </c>
      <c r="F82" s="1"/>
    </row>
    <row r="83" spans="2:6" x14ac:dyDescent="0.2">
      <c r="B83" s="1">
        <v>79</v>
      </c>
      <c r="C83" t="s">
        <v>33</v>
      </c>
      <c r="D83" s="1" t="str">
        <f t="shared" si="4"/>
        <v>Rule</v>
      </c>
      <c r="E83" s="4" t="str">
        <f t="shared" si="5"/>
        <v>version subset control</v>
      </c>
      <c r="F83" s="1"/>
    </row>
    <row r="84" spans="2:6" x14ac:dyDescent="0.2">
      <c r="B84" s="1">
        <v>80</v>
      </c>
      <c r="C84" t="s">
        <v>34</v>
      </c>
      <c r="D84" s="1" t="str">
        <f t="shared" si="4"/>
        <v>Rule</v>
      </c>
      <c r="E84" s="4" t="str">
        <f t="shared" si="5"/>
        <v>workflow reporting</v>
      </c>
      <c r="F84" s="1"/>
    </row>
  </sheetData>
  <autoFilter ref="B4:G59" xr:uid="{CF9264FE-442C-4D18-B2F9-453DAED4796D}">
    <sortState xmlns:xlrd2="http://schemas.microsoft.com/office/spreadsheetml/2017/richdata2" ref="B5:G59">
      <sortCondition ref="D5:D59"/>
    </sortState>
  </autoFilter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Business logic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Gielis</dc:creator>
  <cp:lastModifiedBy>Wim Gielis</cp:lastModifiedBy>
  <dcterms:created xsi:type="dcterms:W3CDTF">2021-05-11T19:11:08Z</dcterms:created>
  <dcterms:modified xsi:type="dcterms:W3CDTF">2021-10-28T10:20:24Z</dcterms:modified>
</cp:coreProperties>
</file>